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H14" i="1"/>
  <c r="G14" i="1"/>
  <c r="F14" i="1"/>
  <c r="E14" i="1"/>
  <c r="J13" i="1"/>
  <c r="F13" i="1"/>
  <c r="J12" i="1"/>
  <c r="F12" i="1"/>
  <c r="I11" i="1"/>
  <c r="H11" i="1"/>
  <c r="G11" i="1"/>
  <c r="F11" i="1" s="1"/>
  <c r="E11" i="1"/>
  <c r="J10" i="1"/>
  <c r="F10" i="1"/>
  <c r="I9" i="1"/>
  <c r="H9" i="1"/>
  <c r="J9" i="1" s="1"/>
  <c r="G9" i="1"/>
  <c r="F9" i="1"/>
  <c r="E9" i="1"/>
  <c r="B5" i="1"/>
  <c r="B4" i="1"/>
  <c r="H16" i="1" l="1"/>
  <c r="J11" i="1"/>
  <c r="E16" i="1"/>
  <c r="G16" i="1"/>
  <c r="F16" i="1" s="1"/>
  <c r="I16" i="1"/>
  <c r="J16" i="1"/>
  <c r="J14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<sst xmlns="http://schemas.openxmlformats.org/spreadsheetml/2006/main" count="25" uniqueCount="25">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</sst>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2017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G15" sqref="G15:I1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6.710937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31 de diciembre de 2017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384942660</v>
      </c>
      <c r="F9" s="26">
        <f>G9-E9</f>
        <v>-75618352</v>
      </c>
      <c r="G9" s="26">
        <f>G10</f>
        <v>309324308</v>
      </c>
      <c r="H9" s="26">
        <f>H10</f>
        <v>309324363</v>
      </c>
      <c r="I9" s="26">
        <f>I10</f>
        <v>309316309</v>
      </c>
      <c r="J9" s="26">
        <f>G9-H9</f>
        <v>-55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384942660</v>
      </c>
      <c r="F10" s="28">
        <f t="shared" ref="F10:F16" si="0">G10-E10</f>
        <v>-75618352</v>
      </c>
      <c r="G10" s="28">
        <v>309324308</v>
      </c>
      <c r="H10" s="28">
        <v>309324363</v>
      </c>
      <c r="I10" s="28">
        <v>309316309</v>
      </c>
      <c r="J10" s="28">
        <f t="shared" ref="J10:J16" si="1">G10-H10</f>
        <v>-55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621570562432</v>
      </c>
      <c r="F11" s="26">
        <f t="shared" si="0"/>
        <v>-8375391914</v>
      </c>
      <c r="G11" s="26">
        <f>G12+G13</f>
        <v>613195170518</v>
      </c>
      <c r="H11" s="26">
        <f>H12+H13</f>
        <v>619225445660</v>
      </c>
      <c r="I11" s="26">
        <f>I12+I13</f>
        <v>611166607716</v>
      </c>
      <c r="J11" s="26">
        <f t="shared" si="1"/>
        <v>-6030275142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258381514422</v>
      </c>
      <c r="F12" s="28">
        <f t="shared" si="0"/>
        <v>-3875789816</v>
      </c>
      <c r="G12" s="28">
        <v>254505724606</v>
      </c>
      <c r="H12" s="28">
        <v>262608075612</v>
      </c>
      <c r="I12" s="28">
        <v>252316036268</v>
      </c>
      <c r="J12" s="28">
        <f t="shared" si="1"/>
        <v>-8102351006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363189048010</v>
      </c>
      <c r="F13" s="28">
        <f t="shared" si="0"/>
        <v>-4499602098</v>
      </c>
      <c r="G13" s="28">
        <v>358689445912</v>
      </c>
      <c r="H13" s="28">
        <v>356617370048</v>
      </c>
      <c r="I13" s="28">
        <v>358850571448</v>
      </c>
      <c r="J13" s="28">
        <f t="shared" si="1"/>
        <v>2072075864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727058365</v>
      </c>
      <c r="F14" s="26">
        <f t="shared" si="0"/>
        <v>-102562110</v>
      </c>
      <c r="G14" s="26">
        <f>G15</f>
        <v>624496255</v>
      </c>
      <c r="H14" s="26">
        <f>H15</f>
        <v>624496230</v>
      </c>
      <c r="I14" s="26">
        <f>I15</f>
        <v>624496276</v>
      </c>
      <c r="J14" s="26">
        <f t="shared" si="1"/>
        <v>25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727058365</v>
      </c>
      <c r="F15" s="28">
        <f t="shared" si="0"/>
        <v>-102562110</v>
      </c>
      <c r="G15" s="28">
        <v>624496255</v>
      </c>
      <c r="H15" s="28">
        <v>624496230</v>
      </c>
      <c r="I15" s="28">
        <v>624496276</v>
      </c>
      <c r="J15" s="28">
        <f t="shared" si="1"/>
        <v>25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622682563457</v>
      </c>
      <c r="F16" s="33">
        <f t="shared" si="0"/>
        <v>-8553572376</v>
      </c>
      <c r="G16" s="33">
        <f>G14+G11+G9</f>
        <v>614128991081</v>
      </c>
      <c r="H16" s="33">
        <f>H14+H11+H9</f>
        <v>620159266253</v>
      </c>
      <c r="I16" s="33">
        <f>I14+I11+I9</f>
        <v>612100420301</v>
      </c>
      <c r="J16" s="33">
        <f t="shared" si="1"/>
        <v>-6030275172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2019-12-03T01:07:00Z</dcterms:created>
  <dcterms:modified xsi:type="dcterms:W3CDTF">2019-12-03T01:07:24Z</dcterms:modified>
</cp:coreProperties>
</file>